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A089C54E-75EA-4508-92C2-14215FC0C7F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5480" yWindow="525" windowWidth="15600" windowHeight="110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24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<sst xmlns="http://schemas.openxmlformats.org/spreadsheetml/2006/main" count="37" uniqueCount="33">
  <si>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</si>
  <si>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</si>
  <si>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</si>
  <si>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</si>
  <si>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</si>
  <si>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</si>
  <si>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</si>
  <si>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</si>
  <si>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</si>
  <si>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</si>
  <si>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</si>
  <si>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</si>
  <si>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</si>
  <si>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</si>
  <si>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</si>
  <si>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</si>
  <si>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</si>
  <si>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</si>
  <si>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</si>
  <si>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</si>
  <si>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</si>
  <si>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</si>
  <si>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</si>
  <si>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</si>
  <si>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</si>
  <si>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</si>
  <si>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</si>
  <si>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</si>
  <si>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</si>
  <si>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Administradora de Servicios Aeroportuarios de Chihuahua, S.A. de C.V.</t>
  </si>
  <si>
    <t xml:space="preserve">Mtro. Armando Cárdenas Gámez
Director General </t>
  </si>
  <si>
    <t>Del 01 de enero al 31 de diciembre de 2023</t>
  </si>
  <si>
    <t xml:space="preserve">                                          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</si>
</sst>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9" workbookViewId="0">
      <selection activeCell="B29" sqref="B2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29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6" customHeight="1" thickBot="1" x14ac:dyDescent="0.25">
      <c r="B4" s="40" t="s">
        <v>31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58391631.210000001</v>
      </c>
      <c r="D18" s="18">
        <f>SUM(D19:D22)</f>
        <v>0</v>
      </c>
      <c r="E18" s="21">
        <f>C18+D18</f>
        <v>58391631.210000001</v>
      </c>
      <c r="F18" s="18">
        <f>SUM(F19:F22)</f>
        <v>54933875.369999997</v>
      </c>
      <c r="G18" s="21">
        <f>SUM(G19:G22)</f>
        <v>46141779.899999999</v>
      </c>
      <c r="H18" s="5">
        <f>G18-C18</f>
        <v>-12249851.310000002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58391631.210000001</v>
      </c>
      <c r="D22" s="19">
        <v>0</v>
      </c>
      <c r="E22" s="23">
        <f>C22+D22</f>
        <v>58391631.210000001</v>
      </c>
      <c r="F22" s="19">
        <v>54933875.369999997</v>
      </c>
      <c r="G22" s="22">
        <v>46141779.899999999</v>
      </c>
      <c r="H22" s="7">
        <f>G22-C22</f>
        <v>-12249851.310000002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58391631.210000001</v>
      </c>
      <c r="D26" s="26">
        <f>SUM(D24,D18,D8)</f>
        <v>0</v>
      </c>
      <c r="E26" s="15">
        <f>SUM(D26,C26)</f>
        <v>58391631.210000001</v>
      </c>
      <c r="F26" s="26">
        <f>SUM(F24,F18,F8)</f>
        <v>54933875.369999997</v>
      </c>
      <c r="G26" s="15">
        <f>SUM(G24,G18,G8)</f>
        <v>46141779.899999999</v>
      </c>
      <c r="H26" s="30">
        <f>SUM(G26-C26)</f>
        <v>-12249851.310000002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ht="43.5" customHeight="1" x14ac:dyDescent="0.2">
      <c r="B29" s="28" t="s">
        <v>32</v>
      </c>
    </row>
    <row r="30" spans="2:8" s="3" customFormat="1" ht="43.5" customHeight="1" x14ac:dyDescent="0.2">
      <c r="B30" s="29" t="s">
        <v>30</v>
      </c>
    </row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2025-02-04T17:00:33Z</cp:lastPrinted>
  <dcterms:created xsi:type="dcterms:W3CDTF">2019-12-05T18:23:32Z</dcterms:created>
  <dcterms:modified xsi:type="dcterms:W3CDTF">2025-02-04T17:21:12Z</dcterms:modified>
</cp:coreProperties>
</file>